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ci\Desktop\ANS - zielone-fasady.pl\"/>
    </mc:Choice>
  </mc:AlternateContent>
  <xr:revisionPtr revIDLastSave="0" documentId="13_ncr:1_{82426B42-241F-477C-929F-DF10C28545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9" i="1"/>
  <c r="C14" i="1"/>
  <c r="C13" i="1"/>
  <c r="C12" i="1"/>
  <c r="C11" i="1"/>
</calcChain>
</file>

<file path=xl/sharedStrings.xml><?xml version="1.0" encoding="utf-8"?>
<sst xmlns="http://schemas.openxmlformats.org/spreadsheetml/2006/main" count="34" uniqueCount="27">
  <si>
    <r>
      <t>m</t>
    </r>
    <r>
      <rPr>
        <sz val="11"/>
        <color theme="1"/>
        <rFont val="Calibri"/>
        <family val="2"/>
      </rPr>
      <t>²</t>
    </r>
  </si>
  <si>
    <t>Darlington, 2001</t>
  </si>
  <si>
    <t>1kg =</t>
  </si>
  <si>
    <t>1m²=</t>
  </si>
  <si>
    <t>N/A</t>
  </si>
  <si>
    <t xml:space="preserve">  </t>
  </si>
  <si>
    <t>Korzyści dla środowiska - statystyki i informacje</t>
  </si>
  <si>
    <t>Razem m2</t>
  </si>
  <si>
    <t>wystarczy wpisać wartość</t>
  </si>
  <si>
    <t>Ilość roślin na m2</t>
  </si>
  <si>
    <t>Łączna liczba roślin</t>
  </si>
  <si>
    <t>Źródło</t>
  </si>
  <si>
    <t>Jakość powietrza</t>
  </si>
  <si>
    <t>kg / rok</t>
  </si>
  <si>
    <t>Pochłanianie cząstek stałych</t>
  </si>
  <si>
    <t>Produkcja O2</t>
  </si>
  <si>
    <t>Pochłanianie dwutlenku węgla</t>
  </si>
  <si>
    <r>
      <t xml:space="preserve">Sadzisz odpowiednik </t>
    </r>
    <r>
      <rPr>
        <sz val="11"/>
        <color rgb="FFFF0000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scheme val="minor"/>
      </rPr>
      <t xml:space="preserve"> drzew, jeśli chodzi o ilość dwutlenku węgla pochłanianego przez żywą ścianę.</t>
    </r>
  </si>
  <si>
    <t>Żywa ściana pochłonie około 15 decybeli dźwięku ze względu na powierzchnię gleby i nasadzenia.</t>
  </si>
  <si>
    <t>Izolacja akustyczna</t>
  </si>
  <si>
    <t>Biofilia</t>
  </si>
  <si>
    <t xml:space="preserve">Odnotowano, że w obecności przyrody ludzie są o 8% bardziej wydajni, a wskaźniki dobrego samopoczucia wzrastają o 15%, zauważalny jest wzrost kreatywności i zmniejszenie absencji. </t>
  </si>
  <si>
    <t xml:space="preserve">Każdego roku gramy kurzu zostają pochłoniete przez zieloną ścianę. </t>
  </si>
  <si>
    <t>Raport o żyjących dachach i ścianach w Londynie 2019
Dusty Gedge and Gary Grant</t>
  </si>
  <si>
    <t>Projektowanie biofilne, Mott MacDonald</t>
  </si>
  <si>
    <t>Pochłanianie gazów</t>
  </si>
  <si>
    <t>Pochłonianie dwutlenku węgla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</si>
</sst>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2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0" fillId="0" borderId="2" xfId="0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6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"/>
  <sheetViews>
    <sheetView showGridLines="0" tabSelected="1" workbookViewId="0">
      <selection activeCell="C24" sqref="C24"/>
    </sheetView>
  </sheetViews>
  <sheetFormatPr defaultColWidth="9" defaultRowHeight="14.4" x14ac:dyDescent="0.3"/>
  <cols>
    <col min="2" max="2" width="27.44140625" bestFit="1" customWidth="1"/>
    <col min="3" max="3" width="21.6640625" customWidth="1"/>
    <col min="4" max="4" width="55.33203125" customWidth="1"/>
    <col min="5" max="5" width="25.5546875" customWidth="1"/>
  </cols>
  <sheetData>
    <row r="1" spans="2:7" x14ac:dyDescent="0.3">
      <c r="B1" s="28" t="s">
        <v>6</v>
      </c>
      <c r="C1" s="28"/>
      <c r="D1" s="28"/>
      <c r="E1" s="28"/>
      <c r="F1" s="28"/>
      <c r="G1" s="28"/>
    </row>
    <row r="2" spans="2:7" ht="15" thickBot="1" x14ac:dyDescent="0.35"/>
    <row r="3" spans="2:7" x14ac:dyDescent="0.3">
      <c r="B3" s="1" t="s">
        <v>7</v>
      </c>
      <c r="C3" s="11">
        <v>100</v>
      </c>
      <c r="D3" t="s">
        <v>0</v>
      </c>
    </row>
    <row r="4" spans="2:7" ht="15" thickBot="1" x14ac:dyDescent="0.35">
      <c r="B4" s="3"/>
      <c r="C4" s="12" t="s">
        <v>8</v>
      </c>
    </row>
    <row r="5" spans="2:7" ht="15" thickBot="1" x14ac:dyDescent="0.35"/>
    <row r="6" spans="2:7" x14ac:dyDescent="0.3">
      <c r="B6" s="1" t="s">
        <v>9</v>
      </c>
      <c r="C6" s="4">
        <v>96</v>
      </c>
      <c r="D6" s="20"/>
      <c r="E6" s="23" t="s">
        <v>11</v>
      </c>
    </row>
    <row r="7" spans="2:7" x14ac:dyDescent="0.3">
      <c r="B7" s="2" t="s">
        <v>10</v>
      </c>
      <c r="C7" s="5">
        <f>SUM(C6*C3)</f>
        <v>9600</v>
      </c>
      <c r="E7" s="24"/>
    </row>
    <row r="8" spans="2:7" x14ac:dyDescent="0.3">
      <c r="B8" s="2"/>
      <c r="C8" s="5"/>
      <c r="E8" s="24"/>
    </row>
    <row r="9" spans="2:7" x14ac:dyDescent="0.3">
      <c r="B9" s="2" t="s">
        <v>12</v>
      </c>
      <c r="C9" s="5">
        <f>C3*G9</f>
        <v>13000</v>
      </c>
      <c r="D9" t="s">
        <v>22</v>
      </c>
      <c r="E9" s="25" t="s">
        <v>1</v>
      </c>
      <c r="G9" s="6">
        <v>130</v>
      </c>
    </row>
    <row r="10" spans="2:7" x14ac:dyDescent="0.3">
      <c r="B10" s="2" t="s">
        <v>25</v>
      </c>
      <c r="C10" s="5">
        <v>229.99999999999997</v>
      </c>
      <c r="D10" t="s">
        <v>13</v>
      </c>
      <c r="E10" s="25"/>
      <c r="F10" s="7" t="s">
        <v>2</v>
      </c>
      <c r="G10" s="6">
        <v>2.2999999999999998</v>
      </c>
    </row>
    <row r="11" spans="2:7" x14ac:dyDescent="0.3">
      <c r="B11" s="2" t="s">
        <v>14</v>
      </c>
      <c r="C11" s="5">
        <f>C3*G11</f>
        <v>130</v>
      </c>
      <c r="D11" t="s">
        <v>13</v>
      </c>
      <c r="E11" s="25"/>
      <c r="F11" s="7" t="s">
        <v>2</v>
      </c>
      <c r="G11" s="6">
        <v>1.3</v>
      </c>
    </row>
    <row r="12" spans="2:7" x14ac:dyDescent="0.3">
      <c r="B12" s="2" t="s">
        <v>15</v>
      </c>
      <c r="C12" s="5">
        <f>C3*G12</f>
        <v>170</v>
      </c>
      <c r="D12" t="s">
        <v>13</v>
      </c>
      <c r="E12" s="25"/>
      <c r="F12" s="7" t="s">
        <v>2</v>
      </c>
      <c r="G12" s="6">
        <v>1.7</v>
      </c>
    </row>
    <row r="13" spans="2:7" ht="28.8" x14ac:dyDescent="0.3">
      <c r="B13" s="18" t="s">
        <v>16</v>
      </c>
      <c r="C13" s="19">
        <f>C3/G13</f>
        <v>5</v>
      </c>
      <c r="D13" s="21" t="s">
        <v>17</v>
      </c>
      <c r="E13" s="25"/>
      <c r="F13" s="7" t="s">
        <v>3</v>
      </c>
      <c r="G13" s="6">
        <v>20</v>
      </c>
    </row>
    <row r="14" spans="2:7" x14ac:dyDescent="0.3">
      <c r="B14" s="2" t="s">
        <v>26</v>
      </c>
      <c r="C14" s="5">
        <f>C3*G14</f>
        <v>130</v>
      </c>
      <c r="D14" t="s">
        <v>13</v>
      </c>
      <c r="E14" s="25"/>
      <c r="F14" s="7" t="s">
        <v>2</v>
      </c>
      <c r="G14" s="6">
        <v>1.3</v>
      </c>
    </row>
    <row r="15" spans="2:7" x14ac:dyDescent="0.3">
      <c r="B15" s="2"/>
      <c r="C15" s="5"/>
      <c r="E15" s="25"/>
      <c r="F15" s="7"/>
    </row>
    <row r="16" spans="2:7" x14ac:dyDescent="0.3">
      <c r="B16" s="2"/>
      <c r="E16" s="25"/>
    </row>
    <row r="17" spans="2:20" ht="43.2" x14ac:dyDescent="0.3">
      <c r="B17" s="9" t="s">
        <v>19</v>
      </c>
      <c r="C17" s="13" t="s">
        <v>4</v>
      </c>
      <c r="D17" s="21" t="s">
        <v>18</v>
      </c>
      <c r="E17" s="26" t="s">
        <v>23</v>
      </c>
    </row>
    <row r="18" spans="2:20" x14ac:dyDescent="0.3">
      <c r="B18" s="9"/>
      <c r="C18" s="13"/>
      <c r="E18" s="25"/>
    </row>
    <row r="19" spans="2:20" ht="43.8" thickBot="1" x14ac:dyDescent="0.35">
      <c r="B19" s="10" t="s">
        <v>20</v>
      </c>
      <c r="C19" s="14" t="s">
        <v>4</v>
      </c>
      <c r="D19" s="22" t="s">
        <v>21</v>
      </c>
      <c r="E19" s="27" t="s">
        <v>24</v>
      </c>
    </row>
    <row r="21" spans="2:20" x14ac:dyDescent="0.3">
      <c r="B21" s="17"/>
    </row>
    <row r="22" spans="2:20" x14ac:dyDescent="0.3">
      <c r="B22" s="8"/>
      <c r="C22" s="15"/>
      <c r="D22" s="16"/>
    </row>
    <row r="23" spans="2:20" x14ac:dyDescent="0.3">
      <c r="T23" t="s">
        <v>5</v>
      </c>
    </row>
  </sheetData>
  <mergeCells count="1">
    <mergeCell ref="B1:G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6CAD313A1674A8DF03A751E98E9D0" ma:contentTypeVersion="10" ma:contentTypeDescription="Create a new document." ma:contentTypeScope="" ma:versionID="4095232c81c3648cdccca82e51ab7066">
  <xsd:schema xmlns:xsd="http://www.w3.org/2001/XMLSchema" xmlns:xs="http://www.w3.org/2001/XMLSchema" xmlns:p="http://schemas.microsoft.com/office/2006/metadata/properties" xmlns:ns2="31662d76-6ab9-4459-a440-dc8603bc98b4" targetNamespace="http://schemas.microsoft.com/office/2006/metadata/properties" ma:root="true" ma:fieldsID="1a960d566cc89fc70c29fe3d3de38a70" ns2:_="">
    <xsd:import namespace="31662d76-6ab9-4459-a440-dc8603bc9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Sec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62d76-6ab9-4459-a440-dc8603bc9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ector" ma:index="17" nillable="true" ma:displayName="Sector" ma:format="Dropdown" ma:internalName="Sector">
      <xsd:simpleType>
        <xsd:restriction base="dms:Choice">
          <xsd:enumeration value="Car Park"/>
          <xsd:enumeration value="Data Centre"/>
          <xsd:enumeration value="Education"/>
          <xsd:enumeration value="Public Realm"/>
          <xsd:enumeration value="Residential"/>
          <xsd:enumeration value="Retail"/>
          <xsd:enumeration value="Health"/>
          <xsd:enumeration value="Hospitality"/>
          <xsd:enumeration value="Offices"/>
          <xsd:enumeration value="Industrial Build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662d76-6ab9-4459-a440-dc8603bc98b4" xsi:nil="true"/>
    <Sector xmlns="31662d76-6ab9-4459-a440-dc8603bc98b4" xsi:nil="true"/>
  </documentManagement>
</p:properties>
</file>

<file path=customXml/itemProps1.xml><?xml version="1.0" encoding="utf-8"?>
<ds:datastoreItem xmlns:ds="http://schemas.openxmlformats.org/officeDocument/2006/customXml" ds:itemID="{EB359EDB-D49A-4CE3-9867-2E50FDFBE6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1DCE4-BAE1-4812-AFF3-F921A3618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62d76-6ab9-4459-a440-dc8603bc9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A34B92-2D86-4DAF-A68D-800975FBFAB3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31662d76-6ab9-4459-a440-dc8603bc98b4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Loveland | ANS Global</dc:creator>
  <cp:lastModifiedBy>Marcin Makowski</cp:lastModifiedBy>
  <cp:revision/>
  <dcterms:created xsi:type="dcterms:W3CDTF">2021-05-13T10:43:21Z</dcterms:created>
  <dcterms:modified xsi:type="dcterms:W3CDTF">2022-07-07T09:54:50Z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0x010100EC16CAD313A1674A8DF03A751E98E9D0</vt:lpwstr>
  </property>
  <property fmtid="{D5CDD505-2E9C-101B-9397-08002B2CF9AE}" pid="3" name="Order">
    <vt:r8>20700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